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5345" windowHeight="1950"/>
  </bookViews>
  <sheets>
    <sheet name="Jack &amp; Jones SUMMARY" sheetId="1" r:id="rId1"/>
    <sheet name="Jack&amp;Jones OFFER" sheetId="2" r:id="rId2"/>
    <sheet name="MORE PHOTOS " sheetId="3" r:id="rId3"/>
  </sheets>
  <definedNames>
    <definedName name="_xlnm._FilterDatabase" localSheetId="1" hidden="1">'Jack&amp;Jones OFFER'!$A$30:$T$30</definedName>
  </definedNames>
  <calcPr calcId="14562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4" i="2" l="1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D30" i="2"/>
  <c r="E30" i="2"/>
  <c r="F30" i="2"/>
  <c r="G30" i="2"/>
  <c r="H30" i="2"/>
  <c r="I30" i="2"/>
  <c r="J30" i="2"/>
  <c r="K30" i="2"/>
  <c r="L30" i="2"/>
</calcChain>
</file>

<file path=xl/sharedStrings.xml><?xml version="1.0" encoding="utf-8"?>
<sst xmlns="http://schemas.openxmlformats.org/spreadsheetml/2006/main" count="50" uniqueCount="22">
  <si>
    <t>STYLE</t>
  </si>
  <si>
    <t>COLOR</t>
  </si>
  <si>
    <t>TOTAL</t>
  </si>
  <si>
    <t>LENGTH/WAIST</t>
  </si>
  <si>
    <t>Field 12059320</t>
  </si>
  <si>
    <t>Field 12059322</t>
  </si>
  <si>
    <t>Field 12059323</t>
  </si>
  <si>
    <t>Duffel Bag</t>
  </si>
  <si>
    <t>Leather Brown</t>
  </si>
  <si>
    <t>Honey Mustard</t>
  </si>
  <si>
    <t>WHOLESALE PRICE</t>
  </si>
  <si>
    <t>RETAIL PRICE</t>
  </si>
  <si>
    <t>Total: 12930 pieces</t>
  </si>
  <si>
    <t>Exw. Germany</t>
  </si>
  <si>
    <t>Free for sale except Germany</t>
  </si>
  <si>
    <t xml:space="preserve">JACK &amp; JONES PHOTOS </t>
  </si>
  <si>
    <t>Exworks  Germany</t>
  </si>
  <si>
    <t xml:space="preserve">Take all:7,90 € per piece </t>
  </si>
  <si>
    <t xml:space="preserve">Take half stock: 9.50 € Per piece </t>
  </si>
  <si>
    <t>PAYMENT TERMS  &amp; CONDITIONS: DEPOSIT 20% upon reception of pro-forma invoice/ SGS INSPEPTIONS, FINAL PACKING LIST, FINAL PAYMENT</t>
  </si>
  <si>
    <t xml:space="preserve">Take all: 7,90 € per piece </t>
  </si>
  <si>
    <t xml:space="preserve">Take half stock: 9.50 € per piece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</si>
</sst>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#,##0.00\ [$€-1];[Red]#,##0.00\ [$€-1]"/>
    <numFmt numFmtId="166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indexed="8"/>
      <name val="Calibri"/>
      <family val="2"/>
      <charset val="186"/>
    </font>
    <font>
      <sz val="14"/>
      <color theme="1"/>
      <name val="Calibri"/>
      <family val="2"/>
      <scheme val="minor"/>
    </font>
    <font>
      <b/>
      <sz val="13"/>
      <color indexed="8"/>
      <name val="Calibri"/>
      <family val="2"/>
      <charset val="186"/>
    </font>
    <font>
      <b/>
      <sz val="11"/>
      <color indexed="8"/>
      <name val="Calibri"/>
      <family val="2"/>
      <charset val="186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86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 Light"/>
      <family val="2"/>
      <charset val="186"/>
      <scheme val="major"/>
    </font>
    <font>
      <b/>
      <sz val="16"/>
      <color rgb="FFFF0000"/>
      <name val="Calibri"/>
      <family val="2"/>
      <charset val="186"/>
      <scheme val="minor"/>
    </font>
    <font>
      <b/>
      <sz val="16"/>
      <name val="Calibri"/>
      <family val="2"/>
      <charset val="186"/>
      <scheme val="minor"/>
    </font>
    <font>
      <sz val="16"/>
      <name val="Calibri"/>
      <family val="2"/>
      <scheme val="minor"/>
    </font>
    <font>
      <b/>
      <sz val="12"/>
      <color theme="1"/>
      <name val="Calibri"/>
      <family val="2"/>
      <charset val="186"/>
      <scheme val="minor"/>
    </font>
    <font>
      <b/>
      <sz val="16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7">
    <xf numFmtId="0" fontId="0" fillId="0" borderId="0" xfId="0"/>
    <xf numFmtId="0" fontId="0" fillId="2" borderId="0" xfId="0" applyFill="1"/>
    <xf numFmtId="0" fontId="0" fillId="0" borderId="0" xfId="0" applyAlignment="1">
      <alignment horizontal="center" vertical="center"/>
    </xf>
    <xf numFmtId="0" fontId="0" fillId="3" borderId="0" xfId="0" applyFill="1"/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65" fontId="0" fillId="0" borderId="6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2" borderId="0" xfId="0" applyFill="1" applyAlignment="1">
      <alignment horizontal="center" vertical="top"/>
    </xf>
    <xf numFmtId="0" fontId="3" fillId="2" borderId="0" xfId="0" applyFont="1" applyFill="1" applyAlignment="1">
      <alignment horizontal="center" vertical="top"/>
    </xf>
    <xf numFmtId="0" fontId="6" fillId="3" borderId="0" xfId="0" applyFont="1" applyFill="1" applyBorder="1"/>
    <xf numFmtId="0" fontId="8" fillId="3" borderId="0" xfId="0" applyFont="1" applyFill="1" applyBorder="1" applyAlignment="1">
      <alignment horizontal="center" vertical="top"/>
    </xf>
    <xf numFmtId="0" fontId="0" fillId="3" borderId="22" xfId="0" applyFill="1" applyBorder="1"/>
    <xf numFmtId="0" fontId="0" fillId="3" borderId="23" xfId="0" applyFill="1" applyBorder="1"/>
    <xf numFmtId="0" fontId="0" fillId="3" borderId="24" xfId="0" applyFill="1" applyBorder="1"/>
    <xf numFmtId="0" fontId="7" fillId="3" borderId="25" xfId="0" applyFont="1" applyFill="1" applyBorder="1" applyAlignment="1">
      <alignment horizontal="left"/>
    </xf>
    <xf numFmtId="0" fontId="0" fillId="3" borderId="26" xfId="0" applyFill="1" applyBorder="1" applyAlignment="1">
      <alignment horizontal="center" vertical="top"/>
    </xf>
    <xf numFmtId="0" fontId="9" fillId="3" borderId="25" xfId="0" applyFont="1" applyFill="1" applyBorder="1"/>
    <xf numFmtId="0" fontId="10" fillId="3" borderId="25" xfId="0" applyFont="1" applyFill="1" applyBorder="1" applyAlignment="1">
      <alignment vertical="center"/>
    </xf>
    <xf numFmtId="0" fontId="11" fillId="3" borderId="25" xfId="0" applyFont="1" applyFill="1" applyBorder="1" applyAlignment="1">
      <alignment vertical="center"/>
    </xf>
    <xf numFmtId="0" fontId="8" fillId="3" borderId="27" xfId="0" applyFont="1" applyFill="1" applyBorder="1" applyAlignment="1">
      <alignment horizontal="center" vertical="top"/>
    </xf>
    <xf numFmtId="0" fontId="8" fillId="3" borderId="13" xfId="0" applyFont="1" applyFill="1" applyBorder="1" applyAlignment="1">
      <alignment horizontal="center" vertical="top"/>
    </xf>
    <xf numFmtId="0" fontId="0" fillId="3" borderId="28" xfId="0" applyFill="1" applyBorder="1" applyAlignment="1">
      <alignment horizontal="center" vertical="top"/>
    </xf>
    <xf numFmtId="0" fontId="11" fillId="3" borderId="14" xfId="0" applyFont="1" applyFill="1" applyBorder="1"/>
    <xf numFmtId="0" fontId="12" fillId="3" borderId="15" xfId="0" applyFont="1" applyFill="1" applyBorder="1"/>
    <xf numFmtId="0" fontId="12" fillId="3" borderId="0" xfId="0" applyFont="1" applyFill="1" applyBorder="1"/>
    <xf numFmtId="0" fontId="11" fillId="3" borderId="17" xfId="0" applyFont="1" applyFill="1" applyBorder="1"/>
    <xf numFmtId="0" fontId="11" fillId="3" borderId="19" xfId="0" applyFont="1" applyFill="1" applyBorder="1"/>
    <xf numFmtId="0" fontId="12" fillId="3" borderId="20" xfId="0" applyFont="1" applyFill="1" applyBorder="1"/>
    <xf numFmtId="0" fontId="0" fillId="2" borderId="20" xfId="0" applyFill="1" applyBorder="1"/>
    <xf numFmtId="0" fontId="0" fillId="3" borderId="16" xfId="0" applyFill="1" applyBorder="1"/>
    <xf numFmtId="0" fontId="0" fillId="3" borderId="18" xfId="0" applyFill="1" applyBorder="1"/>
    <xf numFmtId="166" fontId="4" fillId="3" borderId="18" xfId="1" applyNumberFormat="1" applyFont="1" applyFill="1" applyBorder="1"/>
    <xf numFmtId="0" fontId="0" fillId="3" borderId="21" xfId="0" applyFill="1" applyBorder="1"/>
    <xf numFmtId="0" fontId="0" fillId="3" borderId="0" xfId="0" applyFill="1" applyBorder="1"/>
    <xf numFmtId="0" fontId="13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4" fillId="3" borderId="17" xfId="0" applyFont="1" applyFill="1" applyBorder="1"/>
    <xf numFmtId="166" fontId="5" fillId="2" borderId="17" xfId="1" applyNumberFormat="1" applyFont="1" applyFill="1" applyBorder="1" applyAlignment="1">
      <alignment horizontal="center" vertical="center"/>
    </xf>
    <xf numFmtId="166" fontId="5" fillId="2" borderId="0" xfId="1" applyNumberFormat="1" applyFont="1" applyFill="1" applyAlignment="1">
      <alignment horizontal="center" vertical="center"/>
    </xf>
    <xf numFmtId="0" fontId="0" fillId="2" borderId="17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/>
    </xf>
    <xf numFmtId="166" fontId="2" fillId="2" borderId="0" xfId="1" applyNumberFormat="1" applyFont="1" applyFill="1" applyAlignment="1">
      <alignment horizontal="center"/>
    </xf>
    <xf numFmtId="0" fontId="0" fillId="2" borderId="0" xfId="0" applyFill="1" applyAlignment="1">
      <alignment horizontal="center" vertical="center" wrapText="1"/>
    </xf>
    <xf numFmtId="0" fontId="0" fillId="3" borderId="0" xfId="0" applyFill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5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444500</xdr:colOff>
      <xdr:row>10</xdr:row>
      <xdr:rowOff>63499</xdr:rowOff>
    </xdr:from>
    <xdr:to>
      <xdr:col>14</xdr:col>
      <xdr:colOff>571500</xdr:colOff>
      <xdr:row>25</xdr:row>
      <xdr:rowOff>31750</xdr:rowOff>
    </xdr:to>
    <xdr:pic>
      <xdr:nvPicPr>
        <xdr:cNvPr id="9" name="Paveikslėlis 8" descr="http://media.laredoute.com/products2/641by641/f/3/b/500440109_1000_CO_4_1200.jpg">
          <a:extLst>
            <a:ext uri="{FF2B5EF4-FFF2-40B4-BE49-F238E27FC236}">
              <a16:creationId xmlns:a16="http://schemas.microsoft.com/office/drawing/2014/main" xmlns="" id="{24E46189-9CBC-4145-971C-55A920873E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67" r="29322" b="66979"/>
        <a:stretch/>
      </xdr:blipFill>
      <xdr:spPr bwMode="auto">
        <a:xfrm>
          <a:off x="6477000" y="2285999"/>
          <a:ext cx="2540000" cy="2825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412751</xdr:colOff>
      <xdr:row>26</xdr:row>
      <xdr:rowOff>0</xdr:rowOff>
    </xdr:from>
    <xdr:to>
      <xdr:col>14</xdr:col>
      <xdr:colOff>238125</xdr:colOff>
      <xdr:row>37</xdr:row>
      <xdr:rowOff>88900</xdr:rowOff>
    </xdr:to>
    <xdr:pic>
      <xdr:nvPicPr>
        <xdr:cNvPr id="5" name="Paveikslėlis 4" descr="Vaizdo rezultatas pagal užklausą „jack jones premium velvet pants“">
          <a:extLst>
            <a:ext uri="{FF2B5EF4-FFF2-40B4-BE49-F238E27FC236}">
              <a16:creationId xmlns:a16="http://schemas.microsoft.com/office/drawing/2014/main" xmlns="" id="{14E2A927-3AE5-46A1-9526-4FCDA85C1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78" t="1193" r="15273" b="-1193"/>
        <a:stretch/>
      </xdr:blipFill>
      <xdr:spPr bwMode="auto">
        <a:xfrm>
          <a:off x="6445251" y="5270500"/>
          <a:ext cx="2238374" cy="218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354861</xdr:colOff>
      <xdr:row>10</xdr:row>
      <xdr:rowOff>15875</xdr:rowOff>
    </xdr:from>
    <xdr:to>
      <xdr:col>11</xdr:col>
      <xdr:colOff>63500</xdr:colOff>
      <xdr:row>38</xdr:row>
      <xdr:rowOff>28347</xdr:rowOff>
    </xdr:to>
    <xdr:pic>
      <xdr:nvPicPr>
        <xdr:cNvPr id="8" name="Paveikslėlis 7">
          <a:extLst>
            <a:ext uri="{FF2B5EF4-FFF2-40B4-BE49-F238E27FC236}">
              <a16:creationId xmlns:a16="http://schemas.microsoft.com/office/drawing/2014/main" xmlns="" id="{7FE80276-0BBB-48B4-A6D7-9CA1FFECC4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8307" t="594" r="17682" b="-594"/>
        <a:stretch/>
      </xdr:blipFill>
      <xdr:spPr>
        <a:xfrm>
          <a:off x="4577611" y="2238375"/>
          <a:ext cx="2121639" cy="53464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517070</xdr:colOff>
      <xdr:row>9</xdr:row>
      <xdr:rowOff>122463</xdr:rowOff>
    </xdr:to>
    <xdr:pic>
      <xdr:nvPicPr>
        <xdr:cNvPr id="2" name="Paveikslėlis 1" descr="Vaizdo rezultatas pagal užklausą „jack&amp;jones logo“">
          <a:extLst>
            <a:ext uri="{FF2B5EF4-FFF2-40B4-BE49-F238E27FC236}">
              <a16:creationId xmlns:a16="http://schemas.microsoft.com/office/drawing/2014/main" xmlns="" id="{F95200F8-4949-4DFF-B925-512453027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66356" cy="2272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31750</xdr:rowOff>
    </xdr:from>
    <xdr:to>
      <xdr:col>4</xdr:col>
      <xdr:colOff>0</xdr:colOff>
      <xdr:row>38</xdr:row>
      <xdr:rowOff>127000</xdr:rowOff>
    </xdr:to>
    <xdr:pic>
      <xdr:nvPicPr>
        <xdr:cNvPr id="6" name="Paveikslėlis 5" descr="http://media.laredoute.com/products2/641by641/6/3/b/500440109_0_PR_1_1200.jpg">
          <a:extLst>
            <a:ext uri="{FF2B5EF4-FFF2-40B4-BE49-F238E27FC236}">
              <a16:creationId xmlns:a16="http://schemas.microsoft.com/office/drawing/2014/main" xmlns="" id="{ED48CF88-A30A-430E-9EA1-87EC6338D6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90" r="26981"/>
        <a:stretch/>
      </xdr:blipFill>
      <xdr:spPr bwMode="auto">
        <a:xfrm>
          <a:off x="0" y="2254250"/>
          <a:ext cx="2413000" cy="542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</xdr:row>
      <xdr:rowOff>31751</xdr:rowOff>
    </xdr:from>
    <xdr:to>
      <xdr:col>7</xdr:col>
      <xdr:colOff>396875</xdr:colOff>
      <xdr:row>39</xdr:row>
      <xdr:rowOff>1</xdr:rowOff>
    </xdr:to>
    <xdr:pic>
      <xdr:nvPicPr>
        <xdr:cNvPr id="7" name="Paveikslėlis 6" descr="http://media.laredoute.com/products2/641by641/b/9/d/500440109_0_CL_2_1200.jpg">
          <a:extLst>
            <a:ext uri="{FF2B5EF4-FFF2-40B4-BE49-F238E27FC236}">
              <a16:creationId xmlns:a16="http://schemas.microsoft.com/office/drawing/2014/main" xmlns="" id="{57866647-53B7-47A8-BBEB-A478A43176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67" r="27689"/>
        <a:stretch/>
      </xdr:blipFill>
      <xdr:spPr bwMode="auto">
        <a:xfrm>
          <a:off x="2095500" y="2254251"/>
          <a:ext cx="2524125" cy="549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1115785</xdr:colOff>
      <xdr:row>11</xdr:row>
      <xdr:rowOff>76200</xdr:rowOff>
    </xdr:to>
    <xdr:pic>
      <xdr:nvPicPr>
        <xdr:cNvPr id="9" name="Paveikslėlis 8" descr="Vaizdo rezultatas pagal užklausą „jack&amp;jones logo“">
          <a:extLst>
            <a:ext uri="{FF2B5EF4-FFF2-40B4-BE49-F238E27FC236}">
              <a16:creationId xmlns:a16="http://schemas.microsoft.com/office/drawing/2014/main" xmlns="" id="{78F8E237-8653-4C0B-8CEE-F108DE61E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63635" cy="220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11</xdr:row>
      <xdr:rowOff>85725</xdr:rowOff>
    </xdr:from>
    <xdr:to>
      <xdr:col>6</xdr:col>
      <xdr:colOff>523875</xdr:colOff>
      <xdr:row>41</xdr:row>
      <xdr:rowOff>28575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xmlns="" id="{13A16D63-0EB4-4D6E-8B11-238AFB896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33550" y="2181225"/>
          <a:ext cx="2447925" cy="565785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476249</xdr:colOff>
      <xdr:row>11</xdr:row>
      <xdr:rowOff>0</xdr:rowOff>
    </xdr:from>
    <xdr:to>
      <xdr:col>10</xdr:col>
      <xdr:colOff>428624</xdr:colOff>
      <xdr:row>40</xdr:row>
      <xdr:rowOff>76200</xdr:rowOff>
    </xdr:to>
    <xdr:pic>
      <xdr:nvPicPr>
        <xdr:cNvPr id="3" name="Paveikslėlis 2">
          <a:extLst>
            <a:ext uri="{FF2B5EF4-FFF2-40B4-BE49-F238E27FC236}">
              <a16:creationId xmlns:a16="http://schemas.microsoft.com/office/drawing/2014/main" xmlns="" id="{8AB30E51-80BC-4DB5-B563-346AE2718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33849" y="2095500"/>
          <a:ext cx="2390775" cy="5600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295276</xdr:colOff>
      <xdr:row>11</xdr:row>
      <xdr:rowOff>95250</xdr:rowOff>
    </xdr:from>
    <xdr:to>
      <xdr:col>14</xdr:col>
      <xdr:colOff>504826</xdr:colOff>
      <xdr:row>40</xdr:row>
      <xdr:rowOff>114300</xdr:rowOff>
    </xdr:to>
    <xdr:pic>
      <xdr:nvPicPr>
        <xdr:cNvPr id="4" name="Paveikslėlis 3">
          <a:extLst>
            <a:ext uri="{FF2B5EF4-FFF2-40B4-BE49-F238E27FC236}">
              <a16:creationId xmlns:a16="http://schemas.microsoft.com/office/drawing/2014/main" xmlns="" id="{D252CCC7-9F89-4278-A264-4E1107253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91276" y="2190750"/>
          <a:ext cx="2647950" cy="5543550"/>
        </a:xfrm>
        <a:prstGeom prst="rect">
          <a:avLst/>
        </a:prstGeom>
      </xdr:spPr>
    </xdr:pic>
    <xdr:clientData/>
  </xdr:twoCellAnchor>
  <xdr:twoCellAnchor editAs="oneCell">
    <xdr:from>
      <xdr:col>14</xdr:col>
      <xdr:colOff>200027</xdr:colOff>
      <xdr:row>8</xdr:row>
      <xdr:rowOff>161929</xdr:rowOff>
    </xdr:from>
    <xdr:to>
      <xdr:col>18</xdr:col>
      <xdr:colOff>485777</xdr:colOff>
      <xdr:row>24</xdr:row>
      <xdr:rowOff>9532</xdr:rowOff>
    </xdr:to>
    <xdr:pic>
      <xdr:nvPicPr>
        <xdr:cNvPr id="5" name="Paveikslėlis 4">
          <a:extLst>
            <a:ext uri="{FF2B5EF4-FFF2-40B4-BE49-F238E27FC236}">
              <a16:creationId xmlns:a16="http://schemas.microsoft.com/office/drawing/2014/main" xmlns="" id="{B374E879-79AF-44C8-A5E1-DAC4DF3DA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5400000">
          <a:off x="8648700" y="1771656"/>
          <a:ext cx="2895603" cy="2724150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238122</xdr:colOff>
      <xdr:row>25</xdr:row>
      <xdr:rowOff>190259</xdr:rowOff>
    </xdr:from>
    <xdr:to>
      <xdr:col>18</xdr:col>
      <xdr:colOff>542923</xdr:colOff>
      <xdr:row>40</xdr:row>
      <xdr:rowOff>3</xdr:rowOff>
    </xdr:to>
    <xdr:pic>
      <xdr:nvPicPr>
        <xdr:cNvPr id="6" name="Paveikslėlis 5">
          <a:extLst>
            <a:ext uri="{FF2B5EF4-FFF2-40B4-BE49-F238E27FC236}">
              <a16:creationId xmlns:a16="http://schemas.microsoft.com/office/drawing/2014/main" xmlns="" id="{63C19854-481D-43BA-AB09-05E411362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5400000">
          <a:off x="8810501" y="4914780"/>
          <a:ext cx="2667244" cy="27432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1"/>
  <sheetViews>
    <sheetView tabSelected="1" zoomScaleNormal="100" workbookViewId="0">
      <selection activeCell="S10" sqref="S10"/>
    </sheetView>
  </sheetViews>
  <sheetFormatPr defaultColWidth="9.140625" defaultRowHeight="15" x14ac:dyDescent="0.25"/>
  <cols>
    <col min="16" max="25" width="9.140625" style="3"/>
  </cols>
  <sheetData>
    <row r="1" spans="1:1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5" ht="15.75" thickBot="1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40"/>
      <c r="L4" s="1"/>
      <c r="M4" s="1"/>
      <c r="N4" s="1"/>
      <c r="O4" s="1"/>
    </row>
    <row r="5" spans="1:15" ht="21" x14ac:dyDescent="0.35">
      <c r="A5" s="1"/>
      <c r="B5" s="1"/>
      <c r="C5" s="1"/>
      <c r="D5" s="1"/>
      <c r="E5" s="1"/>
      <c r="F5" s="1"/>
      <c r="G5" s="34" t="s">
        <v>12</v>
      </c>
      <c r="H5" s="35"/>
      <c r="I5" s="35"/>
      <c r="J5" s="35"/>
      <c r="K5" s="41"/>
      <c r="L5" s="1"/>
      <c r="M5" s="1"/>
      <c r="N5" s="1"/>
      <c r="O5" s="1"/>
    </row>
    <row r="6" spans="1:15" ht="21" x14ac:dyDescent="0.35">
      <c r="A6" s="1"/>
      <c r="B6" s="1"/>
      <c r="C6" s="1"/>
      <c r="D6" s="1"/>
      <c r="E6" s="1"/>
      <c r="F6" s="1"/>
      <c r="G6" s="48" t="s">
        <v>17</v>
      </c>
      <c r="H6" s="36"/>
      <c r="I6" s="36"/>
      <c r="J6" s="36"/>
      <c r="K6" s="42"/>
      <c r="L6" s="1"/>
      <c r="M6" s="1"/>
      <c r="N6" s="1"/>
      <c r="O6" s="1"/>
    </row>
    <row r="7" spans="1:15" ht="21" x14ac:dyDescent="0.35">
      <c r="A7" s="1"/>
      <c r="B7" s="1"/>
      <c r="C7" s="1"/>
      <c r="D7" s="1"/>
      <c r="E7" s="1"/>
      <c r="F7" s="1"/>
      <c r="G7" s="37" t="s">
        <v>18</v>
      </c>
      <c r="H7" s="36"/>
      <c r="I7" s="36"/>
      <c r="J7" s="36"/>
      <c r="K7" s="42"/>
      <c r="L7" s="1"/>
      <c r="M7" s="1"/>
      <c r="N7" s="1"/>
      <c r="O7" s="1"/>
    </row>
    <row r="8" spans="1:15" ht="21" x14ac:dyDescent="0.35">
      <c r="A8" s="1"/>
      <c r="B8" s="1"/>
      <c r="C8" s="1"/>
      <c r="D8" s="1"/>
      <c r="E8" s="1"/>
      <c r="F8" s="1"/>
      <c r="G8" s="37" t="s">
        <v>13</v>
      </c>
      <c r="H8" s="36"/>
      <c r="I8" s="36"/>
      <c r="J8" s="36"/>
      <c r="K8" s="43"/>
      <c r="L8" s="49"/>
      <c r="M8" s="50"/>
      <c r="N8" s="50"/>
      <c r="O8" s="50"/>
    </row>
    <row r="9" spans="1:15" ht="21.75" thickBot="1" x14ac:dyDescent="0.4">
      <c r="A9" s="1"/>
      <c r="B9" s="1"/>
      <c r="C9" s="1"/>
      <c r="D9" s="1"/>
      <c r="E9" s="1"/>
      <c r="F9" s="1"/>
      <c r="G9" s="38" t="s">
        <v>14</v>
      </c>
      <c r="H9" s="39"/>
      <c r="I9" s="39"/>
      <c r="J9" s="39"/>
      <c r="K9" s="44"/>
      <c r="L9" s="51"/>
      <c r="M9" s="52"/>
      <c r="N9" s="52"/>
      <c r="O9" s="52"/>
    </row>
    <row r="10" spans="1:15" ht="104.25" customHeight="1" x14ac:dyDescent="0.25">
      <c r="A10" s="53" t="s">
        <v>19</v>
      </c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</row>
    <row r="11" spans="1:15" x14ac:dyDescent="0.25">
      <c r="A11" s="3"/>
      <c r="B11" s="3"/>
      <c r="C11" s="3"/>
      <c r="D11" s="3"/>
      <c r="E11" s="3"/>
      <c r="F11" s="3"/>
      <c r="G11" s="21"/>
      <c r="H11" s="21"/>
      <c r="I11" s="21"/>
      <c r="J11" s="21"/>
      <c r="K11" s="3"/>
      <c r="L11" s="3"/>
      <c r="M11" s="3"/>
      <c r="N11" s="3"/>
      <c r="O11" s="3"/>
    </row>
    <row r="12" spans="1:15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</row>
    <row r="13" spans="1:15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</row>
    <row r="14" spans="1:15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</row>
    <row r="15" spans="1:15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</row>
    <row r="16" spans="1:15" x14ac:dyDescent="0.25"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</row>
    <row r="17" spans="1:15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</row>
    <row r="18" spans="1:15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</row>
    <row r="19" spans="1:15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</row>
    <row r="20" spans="1:15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</row>
    <row r="21" spans="1:15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</row>
    <row r="22" spans="1:15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</row>
    <row r="23" spans="1:15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</row>
    <row r="24" spans="1:15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</row>
    <row r="25" spans="1:15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</row>
    <row r="26" spans="1:15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</row>
    <row r="27" spans="1:15" x14ac:dyDescent="0.25">
      <c r="A27" s="3"/>
      <c r="B27" s="3"/>
      <c r="C27" s="3"/>
      <c r="D27" s="3"/>
      <c r="E27" s="3"/>
      <c r="F27" s="3"/>
      <c r="G27" s="3"/>
      <c r="I27" s="3"/>
      <c r="J27" s="3"/>
      <c r="K27" s="3"/>
      <c r="L27" s="3"/>
      <c r="M27" s="3"/>
      <c r="N27" s="3"/>
      <c r="O27" s="3"/>
    </row>
    <row r="28" spans="1:15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</row>
    <row r="29" spans="1:15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</row>
    <row r="30" spans="1:15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</row>
    <row r="31" spans="1:15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</row>
    <row r="32" spans="1:15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</row>
    <row r="33" spans="1:15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</row>
    <row r="34" spans="1:15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</row>
    <row r="35" spans="1:15" x14ac:dyDescent="0.25">
      <c r="A35" s="3"/>
      <c r="B35" s="3"/>
      <c r="C35" s="3"/>
      <c r="D35" s="3"/>
      <c r="E35" s="3"/>
      <c r="F35" s="3"/>
      <c r="G35" s="3"/>
      <c r="H35" s="3"/>
      <c r="J35" s="3"/>
      <c r="K35" s="3"/>
      <c r="L35" s="3"/>
      <c r="M35" s="3"/>
      <c r="N35" s="3"/>
      <c r="O35" s="3"/>
    </row>
    <row r="36" spans="1:15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</row>
    <row r="37" spans="1:15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</row>
    <row r="38" spans="1:15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</row>
    <row r="39" spans="1:15" s="3" customFormat="1" x14ac:dyDescent="0.25"/>
    <row r="40" spans="1:15" s="3" customFormat="1" x14ac:dyDescent="0.25"/>
    <row r="41" spans="1:15" s="3" customFormat="1" x14ac:dyDescent="0.25"/>
    <row r="42" spans="1:15" s="3" customFormat="1" x14ac:dyDescent="0.25"/>
    <row r="43" spans="1:15" s="3" customFormat="1" x14ac:dyDescent="0.25"/>
    <row r="44" spans="1:15" s="3" customFormat="1" x14ac:dyDescent="0.25"/>
    <row r="45" spans="1:15" s="3" customFormat="1" x14ac:dyDescent="0.25"/>
    <row r="46" spans="1:15" s="3" customFormat="1" x14ac:dyDescent="0.25"/>
    <row r="47" spans="1:15" s="3" customFormat="1" x14ac:dyDescent="0.25"/>
    <row r="48" spans="1:15" s="3" customFormat="1" x14ac:dyDescent="0.25"/>
    <row r="49" s="3" customFormat="1" x14ac:dyDescent="0.25"/>
    <row r="50" s="3" customFormat="1" x14ac:dyDescent="0.25"/>
    <row r="51" s="3" customFormat="1" x14ac:dyDescent="0.25"/>
    <row r="52" s="3" customFormat="1" x14ac:dyDescent="0.25"/>
    <row r="53" s="3" customFormat="1" x14ac:dyDescent="0.25"/>
    <row r="54" s="3" customFormat="1" x14ac:dyDescent="0.25"/>
    <row r="55" s="3" customFormat="1" x14ac:dyDescent="0.25"/>
    <row r="56" s="3" customFormat="1" x14ac:dyDescent="0.25"/>
    <row r="57" s="3" customFormat="1" x14ac:dyDescent="0.25"/>
    <row r="58" s="3" customFormat="1" x14ac:dyDescent="0.25"/>
    <row r="59" s="3" customFormat="1" x14ac:dyDescent="0.25"/>
    <row r="60" s="3" customFormat="1" x14ac:dyDescent="0.25"/>
    <row r="61" s="3" customFormat="1" x14ac:dyDescent="0.25"/>
    <row r="62" s="3" customFormat="1" x14ac:dyDescent="0.25"/>
    <row r="63" s="3" customFormat="1" x14ac:dyDescent="0.25"/>
    <row r="64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</sheetData>
  <mergeCells count="3">
    <mergeCell ref="L8:O8"/>
    <mergeCell ref="L9:O9"/>
    <mergeCell ref="A10:O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1"/>
  <sheetViews>
    <sheetView zoomScaleNormal="100" workbookViewId="0">
      <pane ySplit="13" topLeftCell="A14" activePane="bottomLeft" state="frozen"/>
      <selection pane="bottomLeft" activeCell="R15" sqref="R15"/>
    </sheetView>
  </sheetViews>
  <sheetFormatPr defaultColWidth="9.140625" defaultRowHeight="15" x14ac:dyDescent="0.25"/>
  <cols>
    <col min="1" max="1" width="27.7109375" customWidth="1"/>
    <col min="2" max="2" width="18.140625" customWidth="1"/>
    <col min="3" max="3" width="17.28515625" customWidth="1"/>
    <col min="13" max="13" width="21.85546875" customWidth="1"/>
    <col min="14" max="14" width="15.7109375" customWidth="1"/>
    <col min="15" max="20" width="9.140625" style="3"/>
  </cols>
  <sheetData>
    <row r="1" spans="1:17" ht="1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7" ht="1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7" ht="10.5" customHeight="1" x14ac:dyDescent="0.25">
      <c r="A3" s="1"/>
      <c r="B3" s="1"/>
      <c r="C3" s="1"/>
      <c r="D3" s="1"/>
      <c r="E3" s="23"/>
      <c r="F3" s="24"/>
      <c r="G3" s="24"/>
      <c r="H3" s="24"/>
      <c r="I3" s="25"/>
      <c r="J3" s="1"/>
      <c r="K3" s="1"/>
      <c r="L3" s="1"/>
      <c r="M3" s="1"/>
      <c r="N3" s="1"/>
    </row>
    <row r="4" spans="1:17" ht="22.5" customHeight="1" x14ac:dyDescent="0.35">
      <c r="A4" s="1"/>
      <c r="B4" s="1"/>
      <c r="C4" s="1"/>
      <c r="D4" s="20"/>
      <c r="E4" s="26" t="s">
        <v>12</v>
      </c>
      <c r="F4" s="22"/>
      <c r="G4" s="22"/>
      <c r="H4" s="22"/>
      <c r="I4" s="27"/>
      <c r="J4" s="19"/>
      <c r="K4" s="1"/>
      <c r="L4" s="1"/>
      <c r="M4" s="1"/>
      <c r="N4" s="1"/>
    </row>
    <row r="5" spans="1:17" ht="15" customHeight="1" x14ac:dyDescent="0.35">
      <c r="B5" s="1"/>
      <c r="C5" s="1"/>
      <c r="D5" s="20"/>
      <c r="E5" s="28" t="s">
        <v>20</v>
      </c>
      <c r="F5" s="22"/>
      <c r="G5" s="22"/>
      <c r="H5" s="22"/>
      <c r="I5" s="27"/>
      <c r="J5" s="19"/>
      <c r="K5" s="1"/>
      <c r="L5" s="1"/>
      <c r="M5" s="1"/>
      <c r="N5" s="1"/>
    </row>
    <row r="6" spans="1:17" ht="15" customHeight="1" x14ac:dyDescent="0.25">
      <c r="A6" s="1"/>
      <c r="B6" s="1"/>
      <c r="C6" s="1"/>
      <c r="D6" s="20"/>
      <c r="E6" s="29" t="s">
        <v>21</v>
      </c>
      <c r="F6" s="22"/>
      <c r="G6" s="22"/>
      <c r="H6" s="22"/>
      <c r="I6" s="27"/>
      <c r="J6" s="19"/>
      <c r="K6" s="1"/>
      <c r="L6" s="1"/>
      <c r="M6" s="1"/>
      <c r="N6" s="1"/>
    </row>
    <row r="7" spans="1:17" ht="15" customHeight="1" x14ac:dyDescent="0.25">
      <c r="A7" s="1"/>
      <c r="B7" s="1"/>
      <c r="C7" s="1"/>
      <c r="D7" s="20"/>
      <c r="E7" s="30" t="s">
        <v>16</v>
      </c>
      <c r="F7" s="22"/>
      <c r="G7" s="22"/>
      <c r="H7" s="22"/>
      <c r="I7" s="27"/>
      <c r="J7" s="19"/>
      <c r="K7" s="1"/>
      <c r="L7" s="1"/>
      <c r="M7" s="1"/>
      <c r="N7" s="1"/>
    </row>
    <row r="8" spans="1:17" ht="15" customHeight="1" x14ac:dyDescent="0.3">
      <c r="A8" s="1"/>
      <c r="B8" s="1"/>
      <c r="C8" s="1"/>
      <c r="D8" s="20"/>
      <c r="E8" s="30" t="s">
        <v>14</v>
      </c>
      <c r="F8" s="22"/>
      <c r="G8" s="22"/>
      <c r="H8" s="22"/>
      <c r="I8" s="27"/>
      <c r="J8" s="19"/>
      <c r="K8" s="54"/>
      <c r="L8" s="54"/>
      <c r="M8" s="54"/>
      <c r="N8" s="54"/>
    </row>
    <row r="9" spans="1:17" ht="15" customHeight="1" x14ac:dyDescent="0.25">
      <c r="A9" s="1"/>
      <c r="B9" s="1"/>
      <c r="C9" s="1"/>
      <c r="D9" s="20"/>
      <c r="E9" s="31"/>
      <c r="F9" s="32"/>
      <c r="G9" s="32"/>
      <c r="H9" s="32"/>
      <c r="I9" s="33"/>
      <c r="J9" s="19"/>
      <c r="K9" s="1"/>
      <c r="L9" s="1"/>
      <c r="M9" s="1"/>
      <c r="N9" s="1"/>
    </row>
    <row r="10" spans="1:17" ht="15" customHeight="1" x14ac:dyDescent="0.25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</row>
    <row r="11" spans="1:17" ht="15" customHeight="1" x14ac:dyDescent="0.2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</row>
    <row r="12" spans="1:17" ht="15" customHeight="1" x14ac:dyDescent="0.25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</row>
    <row r="13" spans="1:17" ht="39.75" customHeight="1" thickBot="1" x14ac:dyDescent="0.3">
      <c r="A13" s="46" t="s">
        <v>0</v>
      </c>
      <c r="B13" s="46" t="s">
        <v>1</v>
      </c>
      <c r="C13" s="47" t="s">
        <v>3</v>
      </c>
      <c r="D13" s="46">
        <v>28</v>
      </c>
      <c r="E13" s="46">
        <v>29</v>
      </c>
      <c r="F13" s="46">
        <v>30</v>
      </c>
      <c r="G13" s="46">
        <v>31</v>
      </c>
      <c r="H13" s="46">
        <v>32</v>
      </c>
      <c r="I13" s="46">
        <v>33</v>
      </c>
      <c r="J13" s="46">
        <v>34</v>
      </c>
      <c r="K13" s="46">
        <v>36</v>
      </c>
      <c r="L13" s="46" t="s">
        <v>2</v>
      </c>
      <c r="M13" s="47" t="s">
        <v>10</v>
      </c>
      <c r="N13" s="47" t="s">
        <v>11</v>
      </c>
    </row>
    <row r="14" spans="1:17" ht="15" customHeight="1" thickBot="1" x14ac:dyDescent="0.3">
      <c r="A14" s="4" t="s">
        <v>4</v>
      </c>
      <c r="B14" s="5" t="s">
        <v>7</v>
      </c>
      <c r="C14" s="5">
        <v>30</v>
      </c>
      <c r="D14" s="5">
        <v>63</v>
      </c>
      <c r="E14" s="5">
        <v>53</v>
      </c>
      <c r="F14" s="5">
        <v>128</v>
      </c>
      <c r="G14" s="5">
        <v>102</v>
      </c>
      <c r="H14" s="5">
        <v>149</v>
      </c>
      <c r="I14" s="5">
        <v>81</v>
      </c>
      <c r="J14" s="5">
        <v>108</v>
      </c>
      <c r="K14" s="5">
        <v>46</v>
      </c>
      <c r="L14" s="5">
        <f>SUM(D14:K14)</f>
        <v>730</v>
      </c>
      <c r="M14" s="6">
        <v>22.95</v>
      </c>
      <c r="N14" s="7">
        <v>60</v>
      </c>
      <c r="Q14" s="45"/>
    </row>
    <row r="15" spans="1:17" ht="15" customHeight="1" thickBot="1" x14ac:dyDescent="0.3">
      <c r="A15" s="8" t="s">
        <v>4</v>
      </c>
      <c r="B15" s="9" t="s">
        <v>7</v>
      </c>
      <c r="C15" s="9">
        <v>32</v>
      </c>
      <c r="D15" s="9">
        <v>79</v>
      </c>
      <c r="E15" s="9">
        <v>172</v>
      </c>
      <c r="F15" s="9">
        <v>263</v>
      </c>
      <c r="G15" s="9">
        <v>253</v>
      </c>
      <c r="H15" s="9">
        <v>424</v>
      </c>
      <c r="I15" s="9">
        <v>288</v>
      </c>
      <c r="J15" s="9">
        <v>296</v>
      </c>
      <c r="K15" s="9">
        <v>189</v>
      </c>
      <c r="L15" s="5">
        <f t="shared" ref="L15:L29" si="0">SUM(D15:K15)</f>
        <v>1964</v>
      </c>
      <c r="M15" s="6">
        <v>22.95</v>
      </c>
      <c r="N15" s="7">
        <v>60</v>
      </c>
    </row>
    <row r="16" spans="1:17" ht="15" customHeight="1" thickBot="1" x14ac:dyDescent="0.3">
      <c r="A16" s="8" t="s">
        <v>4</v>
      </c>
      <c r="B16" s="9" t="s">
        <v>7</v>
      </c>
      <c r="C16" s="9">
        <v>34</v>
      </c>
      <c r="D16" s="9">
        <v>25</v>
      </c>
      <c r="E16" s="9">
        <v>50</v>
      </c>
      <c r="F16" s="9">
        <v>92</v>
      </c>
      <c r="G16" s="9">
        <v>129</v>
      </c>
      <c r="H16" s="9">
        <v>260</v>
      </c>
      <c r="I16" s="9">
        <v>214</v>
      </c>
      <c r="J16" s="9">
        <v>269</v>
      </c>
      <c r="K16" s="9">
        <v>153</v>
      </c>
      <c r="L16" s="5">
        <f t="shared" si="0"/>
        <v>1192</v>
      </c>
      <c r="M16" s="6">
        <v>22.95</v>
      </c>
      <c r="N16" s="7">
        <v>60</v>
      </c>
    </row>
    <row r="17" spans="1:14" ht="15" customHeight="1" thickBot="1" x14ac:dyDescent="0.3">
      <c r="A17" s="10" t="s">
        <v>4</v>
      </c>
      <c r="B17" s="11" t="s">
        <v>7</v>
      </c>
      <c r="C17" s="11">
        <v>36</v>
      </c>
      <c r="D17" s="11"/>
      <c r="E17" s="11"/>
      <c r="F17" s="11"/>
      <c r="G17" s="11"/>
      <c r="H17" s="11">
        <v>6</v>
      </c>
      <c r="I17" s="11">
        <v>67</v>
      </c>
      <c r="J17" s="11">
        <v>85</v>
      </c>
      <c r="K17" s="11">
        <v>101</v>
      </c>
      <c r="L17" s="5">
        <f t="shared" si="0"/>
        <v>259</v>
      </c>
      <c r="M17" s="6">
        <v>22.95</v>
      </c>
      <c r="N17" s="7">
        <v>60</v>
      </c>
    </row>
    <row r="18" spans="1:14" ht="15" customHeight="1" thickBot="1" x14ac:dyDescent="0.3">
      <c r="A18" s="4" t="s">
        <v>5</v>
      </c>
      <c r="B18" s="5" t="s">
        <v>8</v>
      </c>
      <c r="C18" s="5">
        <v>30</v>
      </c>
      <c r="D18" s="5">
        <v>66</v>
      </c>
      <c r="E18" s="5">
        <v>61</v>
      </c>
      <c r="F18" s="5">
        <v>121</v>
      </c>
      <c r="G18" s="5">
        <v>82</v>
      </c>
      <c r="H18" s="5">
        <v>133</v>
      </c>
      <c r="I18" s="5">
        <v>68</v>
      </c>
      <c r="J18" s="5">
        <v>100</v>
      </c>
      <c r="K18" s="5">
        <v>58</v>
      </c>
      <c r="L18" s="5">
        <f t="shared" si="0"/>
        <v>689</v>
      </c>
      <c r="M18" s="6">
        <v>22.95</v>
      </c>
      <c r="N18" s="7">
        <v>60</v>
      </c>
    </row>
    <row r="19" spans="1:14" ht="15" customHeight="1" thickBot="1" x14ac:dyDescent="0.3">
      <c r="A19" s="8" t="s">
        <v>5</v>
      </c>
      <c r="B19" s="12" t="s">
        <v>8</v>
      </c>
      <c r="C19" s="9">
        <v>32</v>
      </c>
      <c r="D19" s="9">
        <v>57</v>
      </c>
      <c r="E19" s="9">
        <v>144</v>
      </c>
      <c r="F19" s="9">
        <v>250</v>
      </c>
      <c r="G19" s="9">
        <v>235</v>
      </c>
      <c r="H19" s="9">
        <v>378</v>
      </c>
      <c r="I19" s="9">
        <v>234</v>
      </c>
      <c r="J19" s="9">
        <v>287</v>
      </c>
      <c r="K19" s="9">
        <v>159</v>
      </c>
      <c r="L19" s="5">
        <f t="shared" si="0"/>
        <v>1744</v>
      </c>
      <c r="M19" s="6">
        <v>22.95</v>
      </c>
      <c r="N19" s="7">
        <v>60</v>
      </c>
    </row>
    <row r="20" spans="1:14" ht="15" customHeight="1" thickBot="1" x14ac:dyDescent="0.3">
      <c r="A20" s="8" t="s">
        <v>5</v>
      </c>
      <c r="B20" s="12" t="s">
        <v>8</v>
      </c>
      <c r="C20" s="9">
        <v>34</v>
      </c>
      <c r="D20" s="9">
        <v>21</v>
      </c>
      <c r="E20" s="9">
        <v>8</v>
      </c>
      <c r="F20" s="9">
        <v>61</v>
      </c>
      <c r="G20" s="9">
        <v>132</v>
      </c>
      <c r="H20" s="9">
        <v>273</v>
      </c>
      <c r="I20" s="9">
        <v>200</v>
      </c>
      <c r="J20" s="9">
        <v>261</v>
      </c>
      <c r="K20" s="9">
        <v>183</v>
      </c>
      <c r="L20" s="5">
        <f t="shared" si="0"/>
        <v>1139</v>
      </c>
      <c r="M20" s="6">
        <v>22.95</v>
      </c>
      <c r="N20" s="7">
        <v>60</v>
      </c>
    </row>
    <row r="21" spans="1:14" ht="15" customHeight="1" thickBot="1" x14ac:dyDescent="0.3">
      <c r="A21" s="10" t="s">
        <v>5</v>
      </c>
      <c r="B21" s="12" t="s">
        <v>8</v>
      </c>
      <c r="C21" s="11">
        <v>36</v>
      </c>
      <c r="D21" s="11"/>
      <c r="E21" s="11"/>
      <c r="F21" s="11"/>
      <c r="G21" s="11"/>
      <c r="H21" s="11"/>
      <c r="I21" s="11">
        <v>70</v>
      </c>
      <c r="J21" s="11">
        <v>100</v>
      </c>
      <c r="K21" s="11">
        <v>63</v>
      </c>
      <c r="L21" s="5">
        <f t="shared" si="0"/>
        <v>233</v>
      </c>
      <c r="M21" s="6">
        <v>22.95</v>
      </c>
      <c r="N21" s="7">
        <v>60</v>
      </c>
    </row>
    <row r="22" spans="1:14" ht="15" customHeight="1" thickBot="1" x14ac:dyDescent="0.3">
      <c r="A22" s="4" t="s">
        <v>6</v>
      </c>
      <c r="B22" s="13" t="s">
        <v>9</v>
      </c>
      <c r="C22" s="5">
        <v>28</v>
      </c>
      <c r="D22" s="5"/>
      <c r="E22" s="5"/>
      <c r="F22" s="5">
        <v>77</v>
      </c>
      <c r="G22" s="5"/>
      <c r="H22" s="5">
        <v>67</v>
      </c>
      <c r="I22" s="5"/>
      <c r="J22" s="5">
        <v>37</v>
      </c>
      <c r="K22" s="5"/>
      <c r="L22" s="5">
        <f t="shared" si="0"/>
        <v>181</v>
      </c>
      <c r="M22" s="6">
        <v>22.95</v>
      </c>
      <c r="N22" s="7">
        <v>60</v>
      </c>
    </row>
    <row r="23" spans="1:14" ht="15" customHeight="1" thickBot="1" x14ac:dyDescent="0.3">
      <c r="A23" s="8" t="s">
        <v>6</v>
      </c>
      <c r="B23" s="9" t="s">
        <v>9</v>
      </c>
      <c r="C23" s="9">
        <v>29</v>
      </c>
      <c r="D23" s="9"/>
      <c r="E23" s="9"/>
      <c r="F23" s="9">
        <v>61</v>
      </c>
      <c r="G23" s="9"/>
      <c r="H23" s="9">
        <v>160</v>
      </c>
      <c r="I23" s="9"/>
      <c r="J23" s="9">
        <v>64</v>
      </c>
      <c r="K23" s="9"/>
      <c r="L23" s="5">
        <f t="shared" si="0"/>
        <v>285</v>
      </c>
      <c r="M23" s="6">
        <v>22.95</v>
      </c>
      <c r="N23" s="7">
        <v>60</v>
      </c>
    </row>
    <row r="24" spans="1:14" ht="15" customHeight="1" thickBot="1" x14ac:dyDescent="0.3">
      <c r="A24" s="8" t="s">
        <v>6</v>
      </c>
      <c r="B24" s="9" t="s">
        <v>9</v>
      </c>
      <c r="C24" s="9">
        <v>30</v>
      </c>
      <c r="D24" s="9"/>
      <c r="E24" s="9"/>
      <c r="F24" s="9">
        <v>72</v>
      </c>
      <c r="G24" s="9">
        <v>35</v>
      </c>
      <c r="H24" s="9">
        <v>292</v>
      </c>
      <c r="I24" s="9">
        <v>86</v>
      </c>
      <c r="J24" s="9">
        <v>122</v>
      </c>
      <c r="K24" s="9"/>
      <c r="L24" s="5">
        <f t="shared" si="0"/>
        <v>607</v>
      </c>
      <c r="M24" s="6">
        <v>22.95</v>
      </c>
      <c r="N24" s="7">
        <v>60</v>
      </c>
    </row>
    <row r="25" spans="1:14" ht="15" customHeight="1" thickBot="1" x14ac:dyDescent="0.3">
      <c r="A25" s="8" t="s">
        <v>6</v>
      </c>
      <c r="B25" s="9" t="s">
        <v>9</v>
      </c>
      <c r="C25" s="9">
        <v>31</v>
      </c>
      <c r="D25" s="9"/>
      <c r="E25" s="9"/>
      <c r="F25" s="9">
        <v>80</v>
      </c>
      <c r="G25" s="9"/>
      <c r="H25" s="9">
        <v>330</v>
      </c>
      <c r="I25" s="9"/>
      <c r="J25" s="9">
        <v>158</v>
      </c>
      <c r="K25" s="9"/>
      <c r="L25" s="5">
        <f t="shared" si="0"/>
        <v>568</v>
      </c>
      <c r="M25" s="6">
        <v>22.95</v>
      </c>
      <c r="N25" s="7">
        <v>60</v>
      </c>
    </row>
    <row r="26" spans="1:14" ht="15" customHeight="1" thickBot="1" x14ac:dyDescent="0.3">
      <c r="A26" s="8" t="s">
        <v>6</v>
      </c>
      <c r="B26" s="12" t="s">
        <v>9</v>
      </c>
      <c r="C26" s="9">
        <v>32</v>
      </c>
      <c r="D26" s="9"/>
      <c r="E26" s="9"/>
      <c r="F26" s="9">
        <v>177</v>
      </c>
      <c r="G26" s="9"/>
      <c r="H26" s="9">
        <v>576</v>
      </c>
      <c r="I26" s="9"/>
      <c r="J26" s="9">
        <v>342</v>
      </c>
      <c r="K26" s="9">
        <v>83</v>
      </c>
      <c r="L26" s="5">
        <f t="shared" si="0"/>
        <v>1178</v>
      </c>
      <c r="M26" s="6">
        <v>22.95</v>
      </c>
      <c r="N26" s="7">
        <v>60</v>
      </c>
    </row>
    <row r="27" spans="1:14" ht="15" customHeight="1" thickBot="1" x14ac:dyDescent="0.3">
      <c r="A27" s="8" t="s">
        <v>6</v>
      </c>
      <c r="B27" s="14" t="s">
        <v>9</v>
      </c>
      <c r="C27" s="9">
        <v>33</v>
      </c>
      <c r="D27" s="9"/>
      <c r="E27" s="9"/>
      <c r="F27" s="9"/>
      <c r="G27" s="9"/>
      <c r="H27" s="9">
        <v>377</v>
      </c>
      <c r="I27" s="9"/>
      <c r="J27" s="9">
        <v>326</v>
      </c>
      <c r="K27" s="9"/>
      <c r="L27" s="5">
        <f t="shared" si="0"/>
        <v>703</v>
      </c>
      <c r="M27" s="6">
        <v>22.95</v>
      </c>
      <c r="N27" s="7">
        <v>60</v>
      </c>
    </row>
    <row r="28" spans="1:14" ht="15" customHeight="1" thickBot="1" x14ac:dyDescent="0.3">
      <c r="A28" s="8" t="s">
        <v>6</v>
      </c>
      <c r="B28" s="9" t="s">
        <v>9</v>
      </c>
      <c r="C28" s="9">
        <v>34</v>
      </c>
      <c r="D28" s="9"/>
      <c r="E28" s="9"/>
      <c r="F28" s="9">
        <v>153</v>
      </c>
      <c r="G28" s="9"/>
      <c r="H28" s="9">
        <v>325</v>
      </c>
      <c r="I28" s="9"/>
      <c r="J28" s="9">
        <v>367</v>
      </c>
      <c r="K28" s="9">
        <v>84</v>
      </c>
      <c r="L28" s="5">
        <f t="shared" si="0"/>
        <v>929</v>
      </c>
      <c r="M28" s="6">
        <v>22.95</v>
      </c>
      <c r="N28" s="7">
        <v>60</v>
      </c>
    </row>
    <row r="29" spans="1:14" ht="15" customHeight="1" thickBot="1" x14ac:dyDescent="0.3">
      <c r="A29" s="10" t="s">
        <v>6</v>
      </c>
      <c r="B29" s="11" t="s">
        <v>9</v>
      </c>
      <c r="C29" s="11">
        <v>36</v>
      </c>
      <c r="D29" s="15"/>
      <c r="E29" s="15"/>
      <c r="F29" s="15">
        <v>34</v>
      </c>
      <c r="G29" s="15"/>
      <c r="H29" s="15">
        <v>216</v>
      </c>
      <c r="I29" s="15"/>
      <c r="J29" s="15">
        <v>211</v>
      </c>
      <c r="K29" s="15">
        <v>68</v>
      </c>
      <c r="L29" s="13">
        <f t="shared" si="0"/>
        <v>529</v>
      </c>
      <c r="M29" s="6">
        <v>22.95</v>
      </c>
      <c r="N29" s="7">
        <v>60</v>
      </c>
    </row>
    <row r="30" spans="1:14" ht="15" customHeight="1" thickBot="1" x14ac:dyDescent="0.3">
      <c r="A30" s="2"/>
      <c r="B30" s="16"/>
      <c r="C30" s="17"/>
      <c r="D30" s="18">
        <f>SUM(D14:D29)</f>
        <v>311</v>
      </c>
      <c r="E30" s="18">
        <f t="shared" ref="E30:L30" si="1">SUM(E14:E29)</f>
        <v>488</v>
      </c>
      <c r="F30" s="18">
        <f t="shared" si="1"/>
        <v>1569</v>
      </c>
      <c r="G30" s="18">
        <f t="shared" si="1"/>
        <v>968</v>
      </c>
      <c r="H30" s="18">
        <f t="shared" si="1"/>
        <v>3966</v>
      </c>
      <c r="I30" s="18">
        <f t="shared" si="1"/>
        <v>1308</v>
      </c>
      <c r="J30" s="18">
        <f t="shared" si="1"/>
        <v>3133</v>
      </c>
      <c r="K30" s="18">
        <f t="shared" si="1"/>
        <v>1187</v>
      </c>
      <c r="L30" s="18">
        <f t="shared" si="1"/>
        <v>12930</v>
      </c>
      <c r="M30" s="17"/>
      <c r="N30" s="17"/>
    </row>
    <row r="31" spans="1:14" ht="1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</row>
    <row r="32" spans="1:14" ht="1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</row>
    <row r="33" spans="1:14" ht="1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</row>
    <row r="34" spans="1:14" ht="1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</row>
    <row r="35" spans="1:14" ht="1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</row>
    <row r="36" spans="1:14" ht="1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</row>
    <row r="37" spans="1:14" ht="1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</row>
    <row r="38" spans="1:14" ht="1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</row>
    <row r="39" spans="1:14" ht="1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</row>
    <row r="40" spans="1:14" ht="1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</row>
    <row r="41" spans="1:14" ht="1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</row>
    <row r="42" spans="1:14" ht="1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</row>
    <row r="43" spans="1:14" ht="1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</row>
    <row r="44" spans="1:14" ht="1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</row>
    <row r="45" spans="1:14" ht="1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</row>
    <row r="46" spans="1:14" ht="1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</row>
    <row r="47" spans="1:14" ht="1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</row>
    <row r="48" spans="1:14" ht="1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</row>
    <row r="49" spans="1:14" ht="1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</row>
    <row r="50" spans="1:14" ht="1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1" spans="1:14" ht="1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</row>
    <row r="52" spans="1:14" ht="1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</row>
    <row r="53" spans="1:14" ht="1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</row>
    <row r="54" spans="1:14" ht="1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</row>
    <row r="55" spans="1:14" ht="1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</row>
    <row r="56" spans="1:14" ht="1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</row>
    <row r="57" spans="1:14" ht="1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</row>
    <row r="58" spans="1:14" ht="1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</row>
    <row r="59" spans="1:14" ht="1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</row>
    <row r="60" spans="1:14" ht="1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</row>
    <row r="61" spans="1:14" ht="1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</row>
    <row r="62" spans="1:14" ht="1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</row>
    <row r="63" spans="1:14" ht="1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</row>
    <row r="64" spans="1:14" ht="1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1:14" ht="1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1:14" ht="1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1:14" ht="1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</row>
    <row r="68" spans="1:14" ht="1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</row>
    <row r="69" spans="1:14" ht="1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</row>
    <row r="70" spans="1:14" ht="1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</row>
    <row r="71" spans="1:14" ht="1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</row>
  </sheetData>
  <mergeCells count="2">
    <mergeCell ref="K8:N8"/>
    <mergeCell ref="A10:N1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5"/>
  <sheetViews>
    <sheetView topLeftCell="D1" zoomScaleNormal="100" workbookViewId="0">
      <selection activeCell="E3" sqref="E3:Q6"/>
    </sheetView>
  </sheetViews>
  <sheetFormatPr defaultColWidth="9.140625" defaultRowHeight="15" x14ac:dyDescent="0.25"/>
  <cols>
    <col min="17" max="31" width="9.140625" style="3"/>
  </cols>
  <sheetData>
    <row r="1" spans="1:17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7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7" x14ac:dyDescent="0.25">
      <c r="A3" s="3"/>
      <c r="B3" s="3"/>
      <c r="C3" s="3"/>
      <c r="D3" s="3"/>
      <c r="E3" s="56" t="s">
        <v>15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</row>
    <row r="4" spans="1:17" x14ac:dyDescent="0.25">
      <c r="A4" s="3"/>
      <c r="B4" s="3"/>
      <c r="C4" s="3"/>
      <c r="D4" s="3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</row>
    <row r="5" spans="1:17" x14ac:dyDescent="0.25">
      <c r="A5" s="3"/>
      <c r="B5" s="3"/>
      <c r="C5" s="3"/>
      <c r="D5" s="3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</row>
    <row r="6" spans="1:17" x14ac:dyDescent="0.25">
      <c r="A6" s="3"/>
      <c r="B6" s="3"/>
      <c r="C6" s="3"/>
      <c r="D6" s="3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</row>
    <row r="7" spans="1:17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7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1:17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spans="1:17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</row>
    <row r="11" spans="1:17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</row>
    <row r="12" spans="1:17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</row>
    <row r="13" spans="1:17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</row>
    <row r="14" spans="1:17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1:17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17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</row>
    <row r="20" spans="1:16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1:16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</row>
    <row r="22" spans="1:16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</row>
    <row r="23" spans="1:16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1:16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</row>
    <row r="26" spans="1:16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</row>
    <row r="27" spans="1:16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</row>
    <row r="28" spans="1:16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</row>
    <row r="29" spans="1:16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</row>
    <row r="31" spans="1:16" s="3" customFormat="1" x14ac:dyDescent="0.25"/>
    <row r="32" spans="1:16" s="3" customFormat="1" x14ac:dyDescent="0.25"/>
    <row r="33" s="3" customFormat="1" x14ac:dyDescent="0.25"/>
    <row r="34" s="3" customFormat="1" x14ac:dyDescent="0.25"/>
    <row r="35" s="3" customFormat="1" x14ac:dyDescent="0.25"/>
    <row r="36" s="3" customFormat="1" x14ac:dyDescent="0.25"/>
    <row r="37" s="3" customFormat="1" x14ac:dyDescent="0.25"/>
    <row r="38" s="3" customFormat="1" x14ac:dyDescent="0.25"/>
    <row r="39" s="3" customFormat="1" x14ac:dyDescent="0.25"/>
    <row r="40" s="3" customFormat="1" x14ac:dyDescent="0.25"/>
    <row r="41" s="3" customFormat="1" x14ac:dyDescent="0.25"/>
    <row r="42" s="3" customFormat="1" x14ac:dyDescent="0.25"/>
    <row r="43" s="3" customFormat="1" x14ac:dyDescent="0.25"/>
    <row r="44" s="3" customFormat="1" x14ac:dyDescent="0.25"/>
    <row r="45" s="3" customFormat="1" x14ac:dyDescent="0.25"/>
    <row r="46" s="3" customFormat="1" x14ac:dyDescent="0.25"/>
    <row r="47" s="3" customFormat="1" x14ac:dyDescent="0.25"/>
    <row r="48" s="3" customFormat="1" x14ac:dyDescent="0.25"/>
    <row r="49" s="3" customFormat="1" x14ac:dyDescent="0.25"/>
    <row r="50" s="3" customFormat="1" x14ac:dyDescent="0.25"/>
    <row r="51" s="3" customFormat="1" x14ac:dyDescent="0.25"/>
    <row r="52" s="3" customFormat="1" x14ac:dyDescent="0.25"/>
    <row r="53" s="3" customFormat="1" x14ac:dyDescent="0.25"/>
    <row r="54" s="3" customFormat="1" x14ac:dyDescent="0.25"/>
    <row r="55" s="3" customFormat="1" x14ac:dyDescent="0.25"/>
    <row r="56" s="3" customFormat="1" x14ac:dyDescent="0.25"/>
    <row r="57" s="3" customFormat="1" x14ac:dyDescent="0.25"/>
    <row r="58" s="3" customFormat="1" x14ac:dyDescent="0.25"/>
    <row r="59" s="3" customFormat="1" x14ac:dyDescent="0.25"/>
    <row r="60" s="3" customFormat="1" x14ac:dyDescent="0.25"/>
    <row r="61" s="3" customFormat="1" x14ac:dyDescent="0.25"/>
    <row r="62" s="3" customFormat="1" x14ac:dyDescent="0.25"/>
    <row r="63" s="3" customFormat="1" x14ac:dyDescent="0.25"/>
    <row r="64" s="3" customFormat="1" x14ac:dyDescent="0.25"/>
    <row r="65" s="3" customFormat="1" x14ac:dyDescent="0.25"/>
  </sheetData>
  <mergeCells count="1">
    <mergeCell ref="E3:Q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Jack &amp; Jones SUMMARY</vt:lpstr>
      <vt:lpstr>Jack&amp;Jones OFFER</vt:lpstr>
      <vt:lpstr>MORE PHOTOS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2017-03-22T01:03:04Z</dcterms:created>
  <dcterms:modified xsi:type="dcterms:W3CDTF">2017-04-05T09:21:24Z</dcterms:modified>
</cp:coreProperties>
</file>